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CKKP BSlương thiếu năm 2021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<sst xmlns="http://schemas.openxmlformats.org/spreadsheetml/2006/main" count="41" uniqueCount="32">
  <si>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</si>
  <si>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</si>
  <si>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</si>
  <si>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</si>
  <si>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</si>
  <si>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</si>
  <si>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</si>
  <si>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</si>
  <si>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</si>
  <si>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</si>
  <si>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</si>
  <si>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</si>
  <si>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</si>
  <si>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</si>
  <si>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</si>
  <si>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</si>
  <si>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Trung tâm Y tế huyện Bình Lục</t>
  </si>
  <si>
    <t>Kho bạc huyện Bình Lục</t>
  </si>
  <si>
    <t>Trung tâm Y tế huyện Thanh Liêm</t>
  </si>
  <si>
    <t>Kho bạc huyện Thanh Liêm</t>
  </si>
  <si>
    <t>Trung tâm Y tế Thị xã Duy Tiên</t>
  </si>
  <si>
    <t xml:space="preserve">Kho bạc Thị xã Duy tiên </t>
  </si>
  <si>
    <t>Trung tâm Y tế huyện Kim Bảng</t>
  </si>
  <si>
    <t>Kho bạc huyện Kim Bảng</t>
  </si>
  <si>
    <t>Trung tâm Y tế huyện Lý Nhân</t>
  </si>
  <si>
    <t>Kho bạc huyện Lý Nhân</t>
  </si>
  <si>
    <t>Bệnh viện Sản Nhi</t>
  </si>
  <si>
    <t>Đơn vị tính:  1.000 ĐVN</t>
  </si>
  <si>
    <t>Dự toán chi ngân sách nhà nước được cấp bổ sung(Chi sự nghiệp y tế)</t>
  </si>
  <si>
    <t>Dự toán bổ sung chi ngân sách nhà nước đã phân bổ cho các đơn vị (Chi sự nghiệp y tế)</t>
  </si>
  <si>
    <t>DỰ TOÁN BỔ SUNG NGÂN SÁCH NHÀ NƯỚC NĂM 2022 ĐƯỢC CẤP VÀ ĐÃ PHÂN BỔ CHO CÁC ĐƠN VỊ</t>
  </si>
  <si>
    <t>(Kèm theo Quyết định số 36/QĐ-SYT ngày 25 tháng  01 năm 2022 của  Sở Y tế tỉnh Hà Nam)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</si>
</sst>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3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0" fontId="28" fillId="20" borderId="6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9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horizontal="center"/>
    </xf>
    <xf numFmtId="3" fontId="31" fillId="0" borderId="12" xfId="0" applyNumberFormat="1" applyFont="1" applyBorder="1" applyAlignment="1">
      <alignment/>
    </xf>
    <xf numFmtId="1" fontId="31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3" fontId="32" fillId="0" borderId="19" xfId="0" applyNumberFormat="1" applyFont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4.140625" style="4" customWidth="1"/>
    <col min="2" max="2" width="30.57421875" style="4" customWidth="1"/>
    <col min="3" max="4" width="9.28125" style="4" customWidth="1"/>
    <col min="5" max="5" width="11.7109375" style="4" customWidth="1"/>
    <col min="6" max="6" width="9.140625" style="4" customWidth="1"/>
    <col min="7" max="7" width="10.8515625" style="4" customWidth="1"/>
    <col min="8" max="8" width="11.7109375" style="4" customWidth="1"/>
    <col min="9" max="9" width="9.00390625" style="4" customWidth="1"/>
    <col min="10" max="10" width="11.57421875" style="4" customWidth="1"/>
    <col min="11" max="11" width="29.14062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36"/>
      <c r="J1" s="36"/>
      <c r="K1" s="36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4" customHeight="1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7"/>
      <c r="M3" s="7"/>
      <c r="N3" s="7"/>
    </row>
    <row r="4" spans="1:14" ht="21.75" customHeight="1">
      <c r="A4" s="39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8"/>
      <c r="M4" s="8"/>
      <c r="N4" s="8"/>
    </row>
    <row r="5" spans="2:11" ht="22.5" customHeight="1">
      <c r="B5" s="9" t="s">
        <v>4</v>
      </c>
      <c r="C5" s="9"/>
      <c r="D5" s="9"/>
      <c r="J5" s="40" t="s">
        <v>27</v>
      </c>
      <c r="K5" s="41"/>
    </row>
    <row r="6" spans="1:11" ht="52.5" customHeight="1">
      <c r="A6" s="34" t="s">
        <v>0</v>
      </c>
      <c r="B6" s="34" t="s">
        <v>5</v>
      </c>
      <c r="C6" s="34" t="s">
        <v>6</v>
      </c>
      <c r="D6" s="34" t="s">
        <v>7</v>
      </c>
      <c r="E6" s="31" t="s">
        <v>28</v>
      </c>
      <c r="F6" s="32"/>
      <c r="G6" s="33"/>
      <c r="H6" s="31" t="s">
        <v>29</v>
      </c>
      <c r="I6" s="32"/>
      <c r="J6" s="33"/>
      <c r="K6" s="34" t="s">
        <v>8</v>
      </c>
    </row>
    <row r="7" spans="1:11" ht="78">
      <c r="A7" s="35"/>
      <c r="B7" s="35"/>
      <c r="C7" s="35"/>
      <c r="D7" s="35"/>
      <c r="E7" s="27" t="s">
        <v>9</v>
      </c>
      <c r="F7" s="26" t="s">
        <v>10</v>
      </c>
      <c r="G7" s="26" t="s">
        <v>11</v>
      </c>
      <c r="H7" s="27" t="s">
        <v>9</v>
      </c>
      <c r="I7" s="26" t="s">
        <v>10</v>
      </c>
      <c r="J7" s="26" t="s">
        <v>11</v>
      </c>
      <c r="K7" s="35"/>
    </row>
    <row r="8" spans="1:11" s="10" customFormat="1" ht="24" customHeight="1">
      <c r="A8" s="13"/>
      <c r="B8" s="29" t="s">
        <v>12</v>
      </c>
      <c r="C8" s="14"/>
      <c r="D8" s="14"/>
      <c r="E8" s="28">
        <f>F8+G8</f>
        <v>23000000</v>
      </c>
      <c r="F8" s="28"/>
      <c r="G8" s="28">
        <f>G11+G12+G13+G14+G15+G16</f>
        <v>23000000</v>
      </c>
      <c r="H8" s="28">
        <f>I8+J8</f>
        <v>23000000</v>
      </c>
      <c r="I8" s="28"/>
      <c r="J8" s="28">
        <f>J11+J12+J13+J14+J15+J16</f>
        <v>23000000</v>
      </c>
      <c r="K8" s="30"/>
    </row>
    <row r="9" spans="1:11" ht="18" customHeight="1" hidden="1">
      <c r="A9" s="15">
        <v>1</v>
      </c>
      <c r="B9" s="16" t="s">
        <v>13</v>
      </c>
      <c r="C9" s="16" t="s">
        <v>1</v>
      </c>
      <c r="D9" s="16">
        <v>1052002</v>
      </c>
      <c r="E9" s="16">
        <v>340015</v>
      </c>
      <c r="F9" s="16"/>
      <c r="G9" s="16">
        <v>340015</v>
      </c>
      <c r="H9" s="16">
        <v>340015</v>
      </c>
      <c r="I9" s="16"/>
      <c r="J9" s="16">
        <v>340015</v>
      </c>
      <c r="K9" s="11" t="s">
        <v>14</v>
      </c>
    </row>
    <row r="10" spans="1:11" ht="18" customHeight="1" hidden="1">
      <c r="A10" s="15"/>
      <c r="B10" s="16"/>
      <c r="C10" s="16"/>
      <c r="D10" s="17"/>
      <c r="E10" s="16"/>
      <c r="F10" s="16"/>
      <c r="G10" s="16"/>
      <c r="H10" s="16"/>
      <c r="I10" s="16"/>
      <c r="J10" s="16"/>
      <c r="K10" s="15"/>
    </row>
    <row r="11" spans="1:12" ht="21.75" customHeight="1">
      <c r="A11" s="24">
        <v>1</v>
      </c>
      <c r="B11" s="23" t="s">
        <v>26</v>
      </c>
      <c r="C11" s="24" t="s">
        <v>1</v>
      </c>
      <c r="D11" s="25">
        <v>1124487</v>
      </c>
      <c r="E11" s="16">
        <f aca="true" t="shared" si="0" ref="E11:E16">F11+G11</f>
        <v>10500000</v>
      </c>
      <c r="F11" s="23"/>
      <c r="G11" s="23">
        <v>10500000</v>
      </c>
      <c r="H11" s="16">
        <f aca="true" t="shared" si="1" ref="H11:H16">I11+J11</f>
        <v>10500000</v>
      </c>
      <c r="I11" s="23"/>
      <c r="J11" s="23">
        <v>10500000</v>
      </c>
      <c r="K11" s="11" t="s">
        <v>15</v>
      </c>
      <c r="L11" s="21"/>
    </row>
    <row r="12" spans="1:12" ht="21.75" customHeight="1">
      <c r="A12" s="24">
        <v>2</v>
      </c>
      <c r="B12" s="23" t="s">
        <v>16</v>
      </c>
      <c r="C12" s="24" t="s">
        <v>1</v>
      </c>
      <c r="D12" s="25">
        <v>1051902</v>
      </c>
      <c r="E12" s="16">
        <f t="shared" si="0"/>
        <v>975000</v>
      </c>
      <c r="F12" s="23"/>
      <c r="G12" s="23">
        <v>975000</v>
      </c>
      <c r="H12" s="16">
        <f t="shared" si="1"/>
        <v>975000</v>
      </c>
      <c r="I12" s="23"/>
      <c r="J12" s="23">
        <v>975000</v>
      </c>
      <c r="K12" s="23" t="s">
        <v>17</v>
      </c>
      <c r="L12" s="21"/>
    </row>
    <row r="13" spans="1:12" ht="21.75" customHeight="1">
      <c r="A13" s="24">
        <v>3</v>
      </c>
      <c r="B13" s="23" t="s">
        <v>18</v>
      </c>
      <c r="C13" s="24" t="s">
        <v>1</v>
      </c>
      <c r="D13" s="25">
        <v>1051899</v>
      </c>
      <c r="E13" s="16">
        <f t="shared" si="0"/>
        <v>2090000</v>
      </c>
      <c r="F13" s="23"/>
      <c r="G13" s="23">
        <v>2090000</v>
      </c>
      <c r="H13" s="16">
        <f t="shared" si="1"/>
        <v>2090000</v>
      </c>
      <c r="I13" s="23"/>
      <c r="J13" s="23">
        <v>2090000</v>
      </c>
      <c r="K13" s="23" t="s">
        <v>19</v>
      </c>
      <c r="L13" s="21"/>
    </row>
    <row r="14" spans="1:12" ht="21.75" customHeight="1">
      <c r="A14" s="24">
        <v>4</v>
      </c>
      <c r="B14" s="23" t="s">
        <v>20</v>
      </c>
      <c r="C14" s="24" t="s">
        <v>1</v>
      </c>
      <c r="D14" s="25">
        <v>1051897</v>
      </c>
      <c r="E14" s="16">
        <f t="shared" si="0"/>
        <v>2850000</v>
      </c>
      <c r="F14" s="23"/>
      <c r="G14" s="23">
        <v>2850000</v>
      </c>
      <c r="H14" s="16">
        <f t="shared" si="1"/>
        <v>2850000</v>
      </c>
      <c r="I14" s="23"/>
      <c r="J14" s="23">
        <v>2850000</v>
      </c>
      <c r="K14" s="23" t="s">
        <v>21</v>
      </c>
      <c r="L14" s="21"/>
    </row>
    <row r="15" spans="1:12" ht="21.75" customHeight="1">
      <c r="A15" s="24">
        <v>5</v>
      </c>
      <c r="B15" s="23" t="s">
        <v>22</v>
      </c>
      <c r="C15" s="24" t="s">
        <v>1</v>
      </c>
      <c r="D15" s="25">
        <v>1051900</v>
      </c>
      <c r="E15" s="16">
        <f t="shared" si="0"/>
        <v>2415000</v>
      </c>
      <c r="F15" s="23"/>
      <c r="G15" s="23">
        <v>2415000</v>
      </c>
      <c r="H15" s="16">
        <f t="shared" si="1"/>
        <v>2415000</v>
      </c>
      <c r="I15" s="23"/>
      <c r="J15" s="23">
        <v>2415000</v>
      </c>
      <c r="K15" s="23" t="s">
        <v>23</v>
      </c>
      <c r="L15" s="21"/>
    </row>
    <row r="16" spans="1:12" ht="21.75" customHeight="1">
      <c r="A16" s="24">
        <v>6</v>
      </c>
      <c r="B16" s="23" t="s">
        <v>24</v>
      </c>
      <c r="C16" s="24" t="s">
        <v>1</v>
      </c>
      <c r="D16" s="25">
        <v>1051901</v>
      </c>
      <c r="E16" s="16">
        <f t="shared" si="0"/>
        <v>4170000</v>
      </c>
      <c r="F16" s="23"/>
      <c r="G16" s="23">
        <v>4170000</v>
      </c>
      <c r="H16" s="16">
        <f t="shared" si="1"/>
        <v>4170000</v>
      </c>
      <c r="I16" s="23"/>
      <c r="J16" s="23">
        <v>4170000</v>
      </c>
      <c r="K16" s="23" t="s">
        <v>25</v>
      </c>
      <c r="L16" s="21"/>
    </row>
    <row r="17" spans="1:12" ht="15">
      <c r="A17" s="18"/>
      <c r="B17" s="19"/>
      <c r="C17" s="19"/>
      <c r="D17" s="20"/>
      <c r="E17" s="19"/>
      <c r="F17" s="19"/>
      <c r="G17" s="19"/>
      <c r="H17" s="19"/>
      <c r="I17" s="19"/>
      <c r="J17" s="19"/>
      <c r="K17" s="19"/>
      <c r="L17" s="22"/>
    </row>
    <row r="18" spans="2:4" ht="18.75" customHeight="1">
      <c r="B18" s="12"/>
      <c r="C18" s="12"/>
      <c r="D18" s="12"/>
    </row>
    <row r="19" spans="8:10" ht="25.5" customHeight="1">
      <c r="H19" s="37"/>
      <c r="I19" s="37"/>
      <c r="J19" s="37"/>
    </row>
    <row r="20" ht="18.75" customHeight="1"/>
  </sheetData>
  <sheetProtection/>
  <mergeCells count="11">
    <mergeCell ref="H6:J6"/>
    <mergeCell ref="K6:K7"/>
    <mergeCell ref="I1:K1"/>
    <mergeCell ref="H19:J19"/>
    <mergeCell ref="A3:K3"/>
    <mergeCell ref="A4:K4"/>
    <mergeCell ref="A6:A7"/>
    <mergeCell ref="B6:B7"/>
    <mergeCell ref="C6:C7"/>
    <mergeCell ref="D6:D7"/>
    <mergeCell ref="E6:G6"/>
  </mergeCells>
  <printOptions/>
  <pageMargins left="0.28" right="0.17" top="0.19" bottom="0.17" header="0.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2022-02-23T11:01:14Z</cp:lastPrinted>
  <dcterms:created xsi:type="dcterms:W3CDTF">2004-04-07T08:07:54Z</dcterms:created>
  <dcterms:modified xsi:type="dcterms:W3CDTF">2022-02-23T11:09:44Z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